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115" windowHeight="8130" tabRatio="635" activeTab="0"/>
  </bookViews>
  <sheets>
    <sheet name="Termomodernizacja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<sst xmlns="http://schemas.openxmlformats.org/spreadsheetml/2006/main" count="38" uniqueCount="24">
  <si>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paliwo</t>
  </si>
  <si>
    <t>Wymiana stolarki okiennej i drzwiowej (1)</t>
  </si>
  <si>
    <t>Docieplenie ścian (2)</t>
  </si>
  <si>
    <t>(1)+(2)</t>
  </si>
  <si>
    <t>PM10 kg/m2</t>
  </si>
  <si>
    <t>PM2,5 kg/m2</t>
  </si>
  <si>
    <t>BaP g/m2</t>
  </si>
  <si>
    <t xml:space="preserve">Efekt ekologiczny </t>
  </si>
  <si>
    <t>Wskaźniki emisji</t>
  </si>
  <si>
    <t>Sposób ogrzewania</t>
  </si>
  <si>
    <t>kocioł olejowy</t>
  </si>
  <si>
    <t>kocioł gazowy (gaz sieciowy)</t>
  </si>
  <si>
    <t>kocioł na drewno</t>
  </si>
  <si>
    <t>kocioł gazowy (gaz LPG)</t>
  </si>
  <si>
    <t>kocioł na pellet</t>
  </si>
  <si>
    <t>kocioł bezklasowy węglowy</t>
  </si>
  <si>
    <t>kocioł bezklasowy koksowy</t>
  </si>
  <si>
    <t>kocioł węglowy klasy 5</t>
  </si>
  <si>
    <t>PM10 [Mg]</t>
  </si>
  <si>
    <t>PM2,5 [Mg]</t>
  </si>
  <si>
    <t>BaP [kg]</t>
  </si>
  <si>
    <r>
      <t>Wymiana stolarki okiennej i drzwiowej (1)</t>
    </r>
    <r>
      <rPr>
        <b/>
        <sz val="8"/>
        <color indexed="10"/>
        <rFont val="Arial"/>
        <family val="2"/>
      </rPr>
      <t xml:space="preserve"> (podać łączną powierzchnię w gminie mieszkań/budynków z wymienionymi oknami i drzwiami m</t>
    </r>
    <r>
      <rPr>
        <b/>
        <vertAlign val="superscript"/>
        <sz val="8"/>
        <color indexed="10"/>
        <rFont val="Arial"/>
        <family val="2"/>
      </rPr>
      <t>2)</t>
    </r>
  </si>
  <si>
    <r>
      <t xml:space="preserve">Wymiana stolarki okiennej i drzwiowej oraz docieplenie ścian </t>
    </r>
    <r>
      <rPr>
        <b/>
        <sz val="8"/>
        <color indexed="10"/>
        <rFont val="Arial"/>
        <family val="2"/>
      </rPr>
      <t>(podać łączną powierzchnię w gminie mieszkań/budynków po pełnej termomodernizacji m</t>
    </r>
    <r>
      <rPr>
        <b/>
        <vertAlign val="superscript"/>
        <sz val="8"/>
        <color indexed="10"/>
        <rFont val="Arial"/>
        <family val="2"/>
      </rPr>
      <t>2)</t>
    </r>
  </si>
  <si>
    <r>
      <t xml:space="preserve">Docieplenie ścian (2) </t>
    </r>
    <r>
      <rPr>
        <b/>
        <sz val="8"/>
        <color indexed="10"/>
        <rFont val="Arial"/>
        <family val="2"/>
      </rPr>
      <t>(podać łączną powierzchnię  w gminie mieszkań/budynków z docieplonymi ścianami m</t>
    </r>
    <r>
      <rPr>
        <b/>
        <vertAlign val="superscript"/>
        <sz val="8"/>
        <color indexed="10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</si>
</sst>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00"/>
    <numFmt numFmtId="166" formatCode="0.0000"/>
    <numFmt numFmtId="167" formatCode="0.000000"/>
    <numFmt numFmtId="168" formatCode="0.000"/>
    <numFmt numFmtId="169" formatCode="0.0000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8"/>
      <color indexed="10"/>
      <name val="Arial"/>
      <family val="2"/>
    </font>
    <font>
      <b/>
      <vertAlign val="superscript"/>
      <sz val="8"/>
      <color indexed="1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1"/>
      <color indexed="8"/>
      <name val="Czcionka tekstu podstawowego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1"/>
      <color theme="1"/>
      <name val="Czcionka tekstu podstawowego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167" fontId="45" fillId="0" borderId="10" xfId="53" applyNumberFormat="1" applyFont="1" applyBorder="1" applyAlignment="1">
      <alignment vertical="center" wrapText="1"/>
      <protection/>
    </xf>
    <xf numFmtId="2" fontId="46" fillId="33" borderId="10" xfId="53" applyNumberFormat="1" applyFont="1" applyFill="1" applyBorder="1" applyAlignment="1">
      <alignment horizontal="center" vertical="center" wrapText="1"/>
      <protection/>
    </xf>
    <xf numFmtId="2" fontId="46" fillId="33" borderId="10" xfId="53" applyNumberFormat="1" applyFont="1" applyFill="1" applyBorder="1" applyAlignment="1">
      <alignment horizontal="center" vertical="center" wrapText="1"/>
      <protection/>
    </xf>
    <xf numFmtId="2" fontId="46" fillId="33" borderId="10" xfId="53" applyNumberFormat="1" applyFont="1" applyFill="1" applyBorder="1" applyAlignment="1">
      <alignment horizontal="center" vertical="center"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69" fontId="45" fillId="0" borderId="10" xfId="0" applyNumberFormat="1" applyFont="1" applyBorder="1" applyAlignment="1">
      <alignment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14.57421875" style="1" bestFit="1" customWidth="1"/>
    <col min="2" max="2" width="21.28125" style="1" customWidth="1"/>
    <col min="3" max="3" width="16.7109375" style="1" customWidth="1"/>
    <col min="4" max="4" width="19.57421875" style="1" customWidth="1"/>
    <col min="5" max="5" width="10.57421875" style="1" customWidth="1"/>
    <col min="6" max="6" width="10.140625" style="1" bestFit="1" customWidth="1"/>
    <col min="7" max="7" width="9.28125" style="1" bestFit="1" customWidth="1"/>
    <col min="8" max="8" width="9.57421875" style="1" customWidth="1"/>
    <col min="9" max="9" width="13.140625" style="1" customWidth="1"/>
    <col min="10" max="10" width="9.28125" style="1" customWidth="1"/>
    <col min="11" max="11" width="9.140625" style="1" customWidth="1"/>
    <col min="12" max="12" width="10.140625" style="1" bestFit="1" customWidth="1"/>
    <col min="13" max="16384" width="9.140625" style="1" customWidth="1"/>
  </cols>
  <sheetData>
    <row r="1" spans="1:7" ht="32.25" customHeight="1">
      <c r="A1" s="10" t="s">
        <v>9</v>
      </c>
      <c r="B1" s="6" t="s">
        <v>21</v>
      </c>
      <c r="C1" s="6" t="s">
        <v>23</v>
      </c>
      <c r="D1" s="6" t="s">
        <v>22</v>
      </c>
      <c r="E1" s="7" t="s">
        <v>7</v>
      </c>
      <c r="F1" s="8"/>
      <c r="G1" s="8"/>
    </row>
    <row r="2" spans="1:7" ht="63" customHeight="1">
      <c r="A2" s="10"/>
      <c r="B2" s="6"/>
      <c r="C2" s="6"/>
      <c r="D2" s="6"/>
      <c r="E2" s="5" t="s">
        <v>18</v>
      </c>
      <c r="F2" s="5" t="s">
        <v>19</v>
      </c>
      <c r="G2" s="5" t="s">
        <v>20</v>
      </c>
    </row>
    <row r="3" spans="1:7" ht="22.5">
      <c r="A3" s="2" t="s">
        <v>15</v>
      </c>
      <c r="B3" s="2">
        <v>0</v>
      </c>
      <c r="C3" s="2">
        <v>0</v>
      </c>
      <c r="D3" s="2">
        <v>0</v>
      </c>
      <c r="E3" s="11">
        <f aca="true" t="shared" si="0" ref="E3:E10">($B3*B16+$C3*C16+$D3*D16)/1000</f>
        <v>0</v>
      </c>
      <c r="F3" s="11">
        <f aca="true" t="shared" si="1" ref="F3:F10">($B3*E16+$C3*F16+$D3*G16)/1000</f>
        <v>0</v>
      </c>
      <c r="G3" s="11">
        <f aca="true" t="shared" si="2" ref="G3:G10">($B3*H16+$C3*I16+$D3*J16)/1000</f>
        <v>0</v>
      </c>
    </row>
    <row r="4" spans="1:7" ht="22.5">
      <c r="A4" s="2" t="s">
        <v>16</v>
      </c>
      <c r="B4" s="2">
        <v>0</v>
      </c>
      <c r="C4" s="2">
        <v>0</v>
      </c>
      <c r="D4" s="2">
        <v>0</v>
      </c>
      <c r="E4" s="11">
        <f t="shared" si="0"/>
        <v>0</v>
      </c>
      <c r="F4" s="11">
        <f t="shared" si="1"/>
        <v>0</v>
      </c>
      <c r="G4" s="11">
        <f t="shared" si="2"/>
        <v>0</v>
      </c>
    </row>
    <row r="5" spans="1:7" ht="11.25">
      <c r="A5" s="2" t="s">
        <v>10</v>
      </c>
      <c r="B5" s="2">
        <v>0</v>
      </c>
      <c r="C5" s="2">
        <v>0</v>
      </c>
      <c r="D5" s="2">
        <v>0</v>
      </c>
      <c r="E5" s="11">
        <f t="shared" si="0"/>
        <v>0</v>
      </c>
      <c r="F5" s="11">
        <f t="shared" si="1"/>
        <v>0</v>
      </c>
      <c r="G5" s="11">
        <f t="shared" si="2"/>
        <v>0</v>
      </c>
    </row>
    <row r="6" spans="1:7" ht="22.5">
      <c r="A6" s="2" t="s">
        <v>11</v>
      </c>
      <c r="B6" s="2">
        <v>0</v>
      </c>
      <c r="C6" s="2">
        <v>0</v>
      </c>
      <c r="D6" s="2">
        <v>0</v>
      </c>
      <c r="E6" s="11">
        <f t="shared" si="0"/>
        <v>0</v>
      </c>
      <c r="F6" s="11">
        <f t="shared" si="1"/>
        <v>0</v>
      </c>
      <c r="G6" s="11">
        <f t="shared" si="2"/>
        <v>0</v>
      </c>
    </row>
    <row r="7" spans="1:7" ht="11.25">
      <c r="A7" s="2" t="s">
        <v>12</v>
      </c>
      <c r="B7" s="2">
        <v>0</v>
      </c>
      <c r="C7" s="2">
        <v>0</v>
      </c>
      <c r="D7" s="2">
        <v>0</v>
      </c>
      <c r="E7" s="11">
        <f t="shared" si="0"/>
        <v>0</v>
      </c>
      <c r="F7" s="11">
        <f t="shared" si="1"/>
        <v>0</v>
      </c>
      <c r="G7" s="11">
        <f t="shared" si="2"/>
        <v>0</v>
      </c>
    </row>
    <row r="8" spans="1:7" ht="22.5">
      <c r="A8" s="2" t="s">
        <v>13</v>
      </c>
      <c r="B8" s="2">
        <v>0</v>
      </c>
      <c r="C8" s="2">
        <v>0</v>
      </c>
      <c r="D8" s="2">
        <v>0</v>
      </c>
      <c r="E8" s="11">
        <f t="shared" si="0"/>
        <v>0</v>
      </c>
      <c r="F8" s="11">
        <f t="shared" si="1"/>
        <v>0</v>
      </c>
      <c r="G8" s="11">
        <f t="shared" si="2"/>
        <v>0</v>
      </c>
    </row>
    <row r="9" spans="1:7" ht="22.5">
      <c r="A9" s="2" t="s">
        <v>17</v>
      </c>
      <c r="B9" s="2">
        <v>0</v>
      </c>
      <c r="C9" s="2">
        <v>0</v>
      </c>
      <c r="D9" s="2">
        <v>0</v>
      </c>
      <c r="E9" s="11">
        <f t="shared" si="0"/>
        <v>0</v>
      </c>
      <c r="F9" s="11">
        <f t="shared" si="1"/>
        <v>0</v>
      </c>
      <c r="G9" s="11">
        <f t="shared" si="2"/>
        <v>0</v>
      </c>
    </row>
    <row r="10" spans="1:7" ht="11.25">
      <c r="A10" s="2" t="s">
        <v>14</v>
      </c>
      <c r="B10" s="2">
        <v>0</v>
      </c>
      <c r="C10" s="2">
        <v>0</v>
      </c>
      <c r="D10" s="2">
        <v>0</v>
      </c>
      <c r="E10" s="11">
        <f t="shared" si="0"/>
        <v>0</v>
      </c>
      <c r="F10" s="11">
        <f t="shared" si="1"/>
        <v>0</v>
      </c>
      <c r="G10" s="11">
        <f t="shared" si="2"/>
        <v>0</v>
      </c>
    </row>
    <row r="13" spans="1:10" ht="11.25">
      <c r="A13" s="9" t="s">
        <v>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56.25">
      <c r="A14" s="6" t="s">
        <v>0</v>
      </c>
      <c r="B14" s="4" t="s">
        <v>1</v>
      </c>
      <c r="C14" s="4" t="s">
        <v>2</v>
      </c>
      <c r="D14" s="4" t="s">
        <v>3</v>
      </c>
      <c r="E14" s="4" t="s">
        <v>1</v>
      </c>
      <c r="F14" s="4" t="s">
        <v>2</v>
      </c>
      <c r="G14" s="4" t="s">
        <v>3</v>
      </c>
      <c r="H14" s="4" t="s">
        <v>1</v>
      </c>
      <c r="I14" s="4" t="s">
        <v>2</v>
      </c>
      <c r="J14" s="4" t="s">
        <v>3</v>
      </c>
    </row>
    <row r="15" spans="1:10" ht="22.5" customHeight="1">
      <c r="A15" s="6"/>
      <c r="B15" s="6" t="s">
        <v>4</v>
      </c>
      <c r="C15" s="6"/>
      <c r="D15" s="6"/>
      <c r="E15" s="6" t="s">
        <v>5</v>
      </c>
      <c r="F15" s="6"/>
      <c r="G15" s="6"/>
      <c r="H15" s="6" t="s">
        <v>6</v>
      </c>
      <c r="I15" s="6"/>
      <c r="J15" s="6"/>
    </row>
    <row r="16" spans="1:10" ht="22.5">
      <c r="A16" s="2" t="s">
        <v>15</v>
      </c>
      <c r="B16" s="3">
        <v>0.11459999999999994</v>
      </c>
      <c r="C16" s="3">
        <v>0.17189999999999997</v>
      </c>
      <c r="D16" s="3">
        <v>0.32088000000000005</v>
      </c>
      <c r="E16" s="3">
        <v>0.05727649999999997</v>
      </c>
      <c r="F16" s="3">
        <v>0.08591475000000003</v>
      </c>
      <c r="G16" s="3">
        <v>0.16037420000000005</v>
      </c>
      <c r="H16" s="3">
        <v>0.020219999999999985</v>
      </c>
      <c r="I16" s="3">
        <v>0.030330000000000013</v>
      </c>
      <c r="J16" s="3">
        <v>0.056616</v>
      </c>
    </row>
    <row r="17" spans="1:10" ht="22.5">
      <c r="A17" s="2" t="s">
        <v>16</v>
      </c>
      <c r="B17" s="3">
        <v>0.00913499999999999</v>
      </c>
      <c r="C17" s="3">
        <v>0.013702500000000005</v>
      </c>
      <c r="D17" s="3">
        <v>0.025578000000000004</v>
      </c>
      <c r="E17" s="3">
        <v>0.007829999999999995</v>
      </c>
      <c r="F17" s="3">
        <v>0.011745</v>
      </c>
      <c r="G17" s="3">
        <v>0.021924000000000003</v>
      </c>
      <c r="H17" s="3">
        <v>0</v>
      </c>
      <c r="I17" s="3">
        <v>0</v>
      </c>
      <c r="J17" s="3">
        <v>0</v>
      </c>
    </row>
    <row r="18" spans="1:10" ht="11.25">
      <c r="A18" s="2" t="s">
        <v>10</v>
      </c>
      <c r="B18" s="3">
        <v>0.0016199999999999993</v>
      </c>
      <c r="C18" s="3">
        <v>0.002430000000000001</v>
      </c>
      <c r="D18" s="3">
        <v>0.004536</v>
      </c>
      <c r="E18" s="3">
        <v>0.0016199999999999993</v>
      </c>
      <c r="F18" s="3">
        <v>0.002430000000000001</v>
      </c>
      <c r="G18" s="3">
        <v>0.004536</v>
      </c>
      <c r="H18" s="3">
        <v>0</v>
      </c>
      <c r="I18" s="3">
        <v>0</v>
      </c>
      <c r="J18" s="3">
        <v>0</v>
      </c>
    </row>
    <row r="19" spans="1:10" ht="22.5">
      <c r="A19" s="2" t="s">
        <v>11</v>
      </c>
      <c r="B19" s="3">
        <v>1.679999999999999E-05</v>
      </c>
      <c r="C19" s="3">
        <v>2.5199999999999996E-05</v>
      </c>
      <c r="D19" s="3">
        <v>4.704E-05</v>
      </c>
      <c r="E19" s="3">
        <v>1.679999999999999E-05</v>
      </c>
      <c r="F19" s="3">
        <v>2.5199999999999996E-05</v>
      </c>
      <c r="G19" s="3">
        <v>4.704E-05</v>
      </c>
      <c r="H19" s="3">
        <v>0</v>
      </c>
      <c r="I19" s="3">
        <v>0</v>
      </c>
      <c r="J19" s="3">
        <v>0</v>
      </c>
    </row>
    <row r="20" spans="1:10" ht="11.25">
      <c r="A20" s="2" t="s">
        <v>12</v>
      </c>
      <c r="B20" s="3">
        <v>0.065</v>
      </c>
      <c r="C20" s="3">
        <v>0.0975</v>
      </c>
      <c r="D20" s="3">
        <v>0.18200000000000002</v>
      </c>
      <c r="E20" s="3">
        <v>0.06296880000000002</v>
      </c>
      <c r="F20" s="3">
        <v>0.09445320000000003</v>
      </c>
      <c r="G20" s="3">
        <v>0.17631264000000002</v>
      </c>
      <c r="H20" s="3">
        <v>0.033430399999999985</v>
      </c>
      <c r="I20" s="3">
        <v>0.05014559999999999</v>
      </c>
      <c r="J20" s="3">
        <v>0.09360512</v>
      </c>
    </row>
    <row r="21" spans="1:10" ht="22.5">
      <c r="A21" s="2" t="s">
        <v>13</v>
      </c>
      <c r="B21" s="3">
        <v>4.4099999999999974E-05</v>
      </c>
      <c r="C21" s="3">
        <v>6.615000000000002E-05</v>
      </c>
      <c r="D21" s="3">
        <v>0.00012347999999999998</v>
      </c>
      <c r="E21" s="3">
        <v>4.4099999999999974E-05</v>
      </c>
      <c r="F21" s="3">
        <v>6.615000000000002E-05</v>
      </c>
      <c r="G21" s="3">
        <v>0.00012347999999999998</v>
      </c>
      <c r="H21" s="3">
        <v>0</v>
      </c>
      <c r="I21" s="3">
        <v>0</v>
      </c>
      <c r="J21" s="3">
        <v>0</v>
      </c>
    </row>
    <row r="22" spans="1:10" ht="22.5">
      <c r="A22" s="2" t="s">
        <v>17</v>
      </c>
      <c r="B22" s="3">
        <v>0.0037397999999999997</v>
      </c>
      <c r="C22" s="3">
        <v>0.005609700000000002</v>
      </c>
      <c r="D22" s="3">
        <v>0.010471440000000004</v>
      </c>
      <c r="E22" s="3">
        <v>0.0035528099999999974</v>
      </c>
      <c r="F22" s="3">
        <v>0.005329215000000001</v>
      </c>
      <c r="G22" s="3">
        <v>0.009947868</v>
      </c>
      <c r="H22" s="3">
        <v>0.0023199999999999974</v>
      </c>
      <c r="I22" s="3">
        <v>0.003480000000000001</v>
      </c>
      <c r="J22" s="3">
        <v>0.006495999999999999</v>
      </c>
    </row>
    <row r="23" spans="1:10" ht="11.25">
      <c r="A23" s="2" t="s">
        <v>14</v>
      </c>
      <c r="B23" s="3">
        <v>0.0003628999999999999</v>
      </c>
      <c r="C23" s="3">
        <v>0.0005443500000000001</v>
      </c>
      <c r="D23" s="3">
        <v>0.0010161200000000003</v>
      </c>
      <c r="E23" s="3">
        <v>0.00035150000000000014</v>
      </c>
      <c r="F23" s="3">
        <v>0.0005272500000000003</v>
      </c>
      <c r="G23" s="3">
        <v>0.0009842000000000002</v>
      </c>
      <c r="H23" s="3">
        <v>0</v>
      </c>
      <c r="I23" s="3">
        <v>0</v>
      </c>
      <c r="J23" s="3">
        <v>0</v>
      </c>
    </row>
  </sheetData>
  <sheetProtection/>
  <mergeCells count="10">
    <mergeCell ref="E15:G15"/>
    <mergeCell ref="H15:J15"/>
    <mergeCell ref="E1:G1"/>
    <mergeCell ref="A13:J13"/>
    <mergeCell ref="A1:A2"/>
    <mergeCell ref="B1:B2"/>
    <mergeCell ref="C1:C2"/>
    <mergeCell ref="D1:D2"/>
    <mergeCell ref="A14:A15"/>
    <mergeCell ref="B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Ekometria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Ewa Błach</cp:lastModifiedBy>
  <dcterms:created xsi:type="dcterms:W3CDTF">2014-12-01T08:01:03Z</dcterms:created>
  <dcterms:modified xsi:type="dcterms:W3CDTF">2018-04-17T12:18:40Z</dcterms:modified>
  <cp:category/>
  <cp:version/>
  <cp:contentType/>
  <cp:contentStatus/>
</cp:coreProperties>
</file>